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  <extLst/>
</workbook>
</file>

<file path=xl/sharedStrings.xml><?xml version="1.0" encoding="utf-8"?>
<sst xmlns="http://schemas.openxmlformats.org/spreadsheetml/2006/main" count="79" uniqueCount="49">
  <si>
    <t>National Collegiate Acrobatics &amp; Tumbling Association</t>
  </si>
  <si>
    <t>Official Scoring Sheet</t>
  </si>
  <si>
    <t xml:space="preserve">Wingate VS. Coker </t>
  </si>
  <si>
    <t>Date:</t>
  </si>
  <si>
    <t>Attendance:</t>
  </si>
  <si>
    <t>Time:</t>
  </si>
  <si>
    <t>Score by Halves</t>
  </si>
  <si>
    <t>(W-L)</t>
  </si>
  <si>
    <t>Final</t>
  </si>
  <si>
    <t>Coker</t>
  </si>
  <si>
    <t xml:space="preserve"> </t>
  </si>
  <si>
    <t xml:space="preserve">Wingate   </t>
  </si>
  <si>
    <t>COKER</t>
  </si>
  <si>
    <t>WINGATE</t>
  </si>
  <si>
    <t>Events</t>
  </si>
  <si>
    <t>Points Possible</t>
  </si>
  <si>
    <t>Start Value</t>
  </si>
  <si>
    <t>Score</t>
  </si>
  <si>
    <t>Compulsory</t>
  </si>
  <si>
    <t>Acro Heat</t>
  </si>
  <si>
    <t>Pyramid Heat</t>
  </si>
  <si>
    <t>Toss Heat</t>
  </si>
  <si>
    <t>Tumbling Heat</t>
  </si>
  <si>
    <t>Compulsory Total</t>
  </si>
  <si>
    <t>+/-</t>
  </si>
  <si>
    <t>Acro</t>
  </si>
  <si>
    <t>Heat 1 (5 Element)</t>
  </si>
  <si>
    <t>Heat 2 (6 Element)</t>
  </si>
  <si>
    <t>Heat 3 (7 Element)</t>
  </si>
  <si>
    <t>Acro Totals</t>
  </si>
  <si>
    <t>Pyramid</t>
  </si>
  <si>
    <t>Heat 1 (Inversion)</t>
  </si>
  <si>
    <t>Heat 2 (Synchronized)</t>
  </si>
  <si>
    <t>Heat 3 (Open)</t>
  </si>
  <si>
    <t>Pyramid Total</t>
  </si>
  <si>
    <t>Toss</t>
  </si>
  <si>
    <t>Heat 1 (450 Salto)</t>
  </si>
  <si>
    <t>Toss Totals</t>
  </si>
  <si>
    <t>Tumbling</t>
  </si>
  <si>
    <t>Duo Pass</t>
  </si>
  <si>
    <t>Trio Pass</t>
  </si>
  <si>
    <t>Quad Pass</t>
  </si>
  <si>
    <t>Aerial Pass</t>
  </si>
  <si>
    <t>6 Element Pass</t>
  </si>
  <si>
    <t>Open Pass</t>
  </si>
  <si>
    <t>Tumbling Totals</t>
  </si>
  <si>
    <t>Team Event</t>
  </si>
  <si>
    <t>Team Event Total</t>
  </si>
  <si>
    <t>MEET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</si>
</sst>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m\-d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7F7F7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18" fontId="2" fillId="0" borderId="0" xfId="0" applyNumberFormat="1" applyFont="1"/>
    <xf numFmtId="0" fontId="4" fillId="0" borderId="1" xfId="0" applyFont="1" applyBorder="1"/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49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165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4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17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Border="1"/>
    <xf numFmtId="0" fontId="7" fillId="2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2" fontId="7" fillId="2" borderId="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164" fontId="8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1</xdr:row>
      <xdr:rowOff>19050</xdr:rowOff>
    </xdr:from>
    <xdr:ext cx="3495675" cy="1495425"/>
    <xdr:pic>
      <xdr:nvPicPr>
        <xdr:cNvPr id="0" name="image1.png" descr="ncata_logo.psd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19075"/>
          <a:ext cx="3495675" cy="1495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K52"/>
  <sheetViews>
    <sheetView tabSelected="1" workbookViewId="0" topLeftCell="A1"/>
  </sheetViews>
  <sheetFormatPr defaultColWidth="11.25390625" defaultRowHeight="15" customHeight="1"/>
  <cols>
    <col min="1" max="1" width="5.625" style="0" customWidth="1"/>
    <col min="2" max="2" width="11.00390625" style="0" customWidth="1"/>
    <col min="3" max="3" width="5.75390625" style="0" customWidth="1"/>
    <col min="4" max="6" width="11.00390625" style="0" customWidth="1"/>
    <col min="7" max="8" width="10.375" style="0" customWidth="1"/>
    <col min="9" max="9" width="3.50390625" style="0" customWidth="1"/>
    <col min="10" max="11" width="10.375" style="0" customWidth="1"/>
    <col min="12" max="26" width="11.00390625" style="0" customWidth="1"/>
  </cols>
  <sheetData>
    <row r="1" ht="15.75">
      <c r="A1" s="1" t="s">
        <v>0</v>
      </c>
    </row>
    <row r="2" ht="15.75">
      <c r="A2" s="1" t="s">
        <v>1</v>
      </c>
    </row>
    <row r="3" ht="15">
      <c r="A3" s="2" t="s">
        <v>2</v>
      </c>
    </row>
    <row r="4" spans="1:2" ht="15">
      <c r="A4" s="1" t="s">
        <v>3</v>
      </c>
      <c r="B4" s="3">
        <v>45372</v>
      </c>
    </row>
    <row r="5" ht="15">
      <c r="A5" s="1" t="s">
        <v>4</v>
      </c>
    </row>
    <row r="6" spans="1:2" ht="15">
      <c r="A6" s="1" t="s">
        <v>5</v>
      </c>
      <c r="B6" s="4">
        <v>0.75</v>
      </c>
    </row>
    <row r="7" spans="1:6" ht="15">
      <c r="A7" s="5" t="s">
        <v>6</v>
      </c>
      <c r="B7" s="6"/>
      <c r="C7" s="7" t="s">
        <v>7</v>
      </c>
      <c r="D7" s="8">
        <v>1</v>
      </c>
      <c r="E7" s="9">
        <v>2</v>
      </c>
      <c r="F7" s="10" t="s">
        <v>8</v>
      </c>
    </row>
    <row r="8" spans="1:6" ht="15">
      <c r="A8" s="11" t="s">
        <v>9</v>
      </c>
      <c r="B8" s="12"/>
      <c r="C8" s="13" t="s">
        <v>10</v>
      </c>
      <c r="D8" s="14">
        <v>89.95</v>
      </c>
      <c r="E8" s="15">
        <v>153.29</v>
      </c>
      <c r="F8" s="16">
        <v>243.24</v>
      </c>
    </row>
    <row r="9" spans="1:6" ht="15">
      <c r="A9" s="17" t="s">
        <v>11</v>
      </c>
      <c r="B9" s="18"/>
      <c r="C9" s="19"/>
      <c r="D9" s="20">
        <v>79.05</v>
      </c>
      <c r="E9" s="21">
        <v>150.065</v>
      </c>
      <c r="F9" s="22">
        <v>229.115</v>
      </c>
    </row>
    <row r="10" spans="1:11" ht="15">
      <c r="A10" s="23"/>
      <c r="B10" s="1"/>
      <c r="C10" s="1"/>
      <c r="D10" s="23"/>
      <c r="E10" s="1"/>
      <c r="F10" s="23"/>
      <c r="G10" s="1"/>
      <c r="H10" s="1"/>
      <c r="I10" s="1"/>
      <c r="J10" s="1"/>
      <c r="K10" s="1"/>
    </row>
    <row r="11" spans="1:11" ht="15">
      <c r="A11" s="24"/>
      <c r="B11" s="24"/>
      <c r="C11" s="24"/>
      <c r="D11" s="24"/>
      <c r="E11" s="24"/>
      <c r="F11" s="24"/>
      <c r="G11" s="25" t="s">
        <v>12</v>
      </c>
      <c r="H11" s="26"/>
      <c r="I11" s="27"/>
      <c r="J11" s="25" t="s">
        <v>13</v>
      </c>
      <c r="K11" s="26"/>
    </row>
    <row r="12" spans="1:11" ht="15">
      <c r="A12" s="28" t="s">
        <v>14</v>
      </c>
      <c r="B12" s="28"/>
      <c r="C12" s="28"/>
      <c r="D12" s="28"/>
      <c r="E12" s="29" t="s">
        <v>15</v>
      </c>
      <c r="F12" s="28"/>
      <c r="G12" s="28" t="s">
        <v>16</v>
      </c>
      <c r="H12" s="29" t="s">
        <v>17</v>
      </c>
      <c r="I12" s="28"/>
      <c r="J12" s="28" t="s">
        <v>16</v>
      </c>
      <c r="K12" s="29" t="s">
        <v>17</v>
      </c>
    </row>
    <row r="13" spans="1:11" ht="15">
      <c r="A13" s="30" t="s">
        <v>18</v>
      </c>
      <c r="B13" s="31"/>
      <c r="C13" s="31"/>
      <c r="D13" s="31"/>
      <c r="E13" s="32"/>
      <c r="F13" s="31"/>
      <c r="G13" s="32"/>
      <c r="H13" s="32"/>
      <c r="I13" s="32"/>
      <c r="J13" s="32"/>
      <c r="K13" s="32"/>
    </row>
    <row r="14" spans="1:11" ht="15">
      <c r="A14" s="33"/>
      <c r="B14" s="33" t="s">
        <v>19</v>
      </c>
      <c r="C14" s="33"/>
      <c r="D14" s="33"/>
      <c r="E14" s="34">
        <v>10</v>
      </c>
      <c r="F14" s="33"/>
      <c r="G14" s="35">
        <v>10</v>
      </c>
      <c r="H14" s="36">
        <v>9.05</v>
      </c>
      <c r="I14" s="35"/>
      <c r="J14" s="35">
        <v>10</v>
      </c>
      <c r="K14" s="36">
        <v>6.5</v>
      </c>
    </row>
    <row r="15" spans="1:11" ht="15">
      <c r="A15" s="33"/>
      <c r="B15" s="33" t="s">
        <v>20</v>
      </c>
      <c r="C15" s="33"/>
      <c r="D15" s="33"/>
      <c r="E15" s="34">
        <v>10</v>
      </c>
      <c r="F15" s="33"/>
      <c r="G15" s="35">
        <v>10</v>
      </c>
      <c r="H15" s="36">
        <v>9.2</v>
      </c>
      <c r="I15" s="35"/>
      <c r="J15" s="35">
        <v>10</v>
      </c>
      <c r="K15" s="36">
        <v>8.9</v>
      </c>
    </row>
    <row r="16" spans="1:11" ht="15">
      <c r="A16" s="33"/>
      <c r="B16" s="33" t="s">
        <v>21</v>
      </c>
      <c r="C16" s="33"/>
      <c r="D16" s="33"/>
      <c r="E16" s="34">
        <v>10</v>
      </c>
      <c r="F16" s="33"/>
      <c r="G16" s="35">
        <v>10</v>
      </c>
      <c r="H16" s="36">
        <v>8.95</v>
      </c>
      <c r="I16" s="35"/>
      <c r="J16" s="35">
        <v>10</v>
      </c>
      <c r="K16" s="36">
        <v>8.4</v>
      </c>
    </row>
    <row r="17" spans="1:11" ht="15">
      <c r="A17" s="37"/>
      <c r="B17" s="37" t="s">
        <v>22</v>
      </c>
      <c r="C17" s="37"/>
      <c r="D17" s="37"/>
      <c r="E17" s="38">
        <v>10</v>
      </c>
      <c r="F17" s="37"/>
      <c r="G17" s="35">
        <v>10</v>
      </c>
      <c r="H17" s="36">
        <v>6.7</v>
      </c>
      <c r="I17" s="35"/>
      <c r="J17" s="35">
        <v>10</v>
      </c>
      <c r="K17" s="36">
        <v>6.6</v>
      </c>
    </row>
    <row r="18" spans="1:11" ht="15">
      <c r="A18" s="33"/>
      <c r="B18" s="33" t="s">
        <v>23</v>
      </c>
      <c r="C18" s="33"/>
      <c r="D18" s="33"/>
      <c r="E18" s="39">
        <f>SUM(E14:E17)</f>
        <v>40</v>
      </c>
      <c r="F18" s="33"/>
      <c r="G18" s="40">
        <f>SUM(G14:G17)</f>
        <v>40</v>
      </c>
      <c r="H18" s="41">
        <v>33.9</v>
      </c>
      <c r="I18" s="42"/>
      <c r="J18" s="40">
        <f>SUM(J14:J17)</f>
        <v>40</v>
      </c>
      <c r="K18" s="41">
        <v>30.4</v>
      </c>
    </row>
    <row r="19" spans="1:11" ht="15">
      <c r="A19" s="33"/>
      <c r="B19" s="33"/>
      <c r="C19" s="33"/>
      <c r="D19" s="33"/>
      <c r="E19" s="33"/>
      <c r="F19" s="33"/>
      <c r="G19" s="43" t="s">
        <v>24</v>
      </c>
      <c r="H19" s="35"/>
      <c r="I19" s="34"/>
      <c r="J19" s="43" t="s">
        <v>24</v>
      </c>
      <c r="K19" s="35"/>
    </row>
    <row r="20" spans="1:11" ht="15">
      <c r="A20" s="30" t="s">
        <v>25</v>
      </c>
      <c r="B20" s="31"/>
      <c r="C20" s="31"/>
      <c r="D20" s="31"/>
      <c r="E20" s="31"/>
      <c r="F20" s="31"/>
      <c r="G20" s="32" t="s">
        <v>16</v>
      </c>
      <c r="H20" s="44"/>
      <c r="I20" s="32"/>
      <c r="J20" s="32" t="s">
        <v>16</v>
      </c>
      <c r="K20" s="44"/>
    </row>
    <row r="21" spans="1:11" ht="15.75" customHeight="1">
      <c r="A21" s="33"/>
      <c r="B21" s="33" t="s">
        <v>26</v>
      </c>
      <c r="C21" s="33"/>
      <c r="D21" s="33"/>
      <c r="E21" s="34">
        <v>10</v>
      </c>
      <c r="F21" s="33"/>
      <c r="G21" s="35">
        <v>9.95</v>
      </c>
      <c r="H21" s="36">
        <v>9.55</v>
      </c>
      <c r="I21" s="35"/>
      <c r="J21" s="35">
        <v>9.55</v>
      </c>
      <c r="K21" s="36">
        <v>8.55</v>
      </c>
    </row>
    <row r="22" spans="1:11" ht="15.75" customHeight="1">
      <c r="A22" s="33"/>
      <c r="B22" s="33" t="s">
        <v>27</v>
      </c>
      <c r="C22" s="33"/>
      <c r="D22" s="33"/>
      <c r="E22" s="34">
        <v>10</v>
      </c>
      <c r="F22" s="33"/>
      <c r="G22" s="35">
        <v>9.85</v>
      </c>
      <c r="H22" s="36">
        <v>8.45</v>
      </c>
      <c r="I22" s="35"/>
      <c r="J22" s="35">
        <v>8.3</v>
      </c>
      <c r="K22" s="36">
        <v>6.95</v>
      </c>
    </row>
    <row r="23" spans="1:11" ht="15.75" customHeight="1">
      <c r="A23" s="37"/>
      <c r="B23" s="37" t="s">
        <v>28</v>
      </c>
      <c r="C23" s="37"/>
      <c r="D23" s="37"/>
      <c r="E23" s="38">
        <v>10</v>
      </c>
      <c r="F23" s="37"/>
      <c r="G23" s="35">
        <v>10</v>
      </c>
      <c r="H23" s="36">
        <v>9.2</v>
      </c>
      <c r="I23" s="35"/>
      <c r="J23" s="35">
        <v>9.25</v>
      </c>
      <c r="K23" s="36">
        <v>7.6</v>
      </c>
    </row>
    <row r="24" spans="1:11" ht="15.75" customHeight="1">
      <c r="A24" s="33"/>
      <c r="B24" s="33" t="s">
        <v>29</v>
      </c>
      <c r="C24" s="33"/>
      <c r="D24" s="33"/>
      <c r="E24" s="39">
        <f>SUM(E21:E23)</f>
        <v>30</v>
      </c>
      <c r="F24" s="33"/>
      <c r="G24" s="40">
        <f>SUM(G21:G23)</f>
        <v>29.8</v>
      </c>
      <c r="H24" s="41">
        <v>27.2</v>
      </c>
      <c r="I24" s="42"/>
      <c r="J24" s="40">
        <v>27.1</v>
      </c>
      <c r="K24" s="41">
        <v>23.1</v>
      </c>
    </row>
    <row r="25" spans="1:11" ht="15.75" customHeight="1">
      <c r="A25" s="33"/>
      <c r="B25" s="33"/>
      <c r="C25" s="33"/>
      <c r="D25" s="33"/>
      <c r="E25" s="33"/>
      <c r="F25" s="33"/>
      <c r="G25" s="43" t="s">
        <v>24</v>
      </c>
      <c r="H25" s="35" t="s">
        <v>10</v>
      </c>
      <c r="I25" s="34"/>
      <c r="J25" s="43" t="s">
        <v>24</v>
      </c>
      <c r="K25" s="35"/>
    </row>
    <row r="26" spans="1:11" ht="15.75" customHeight="1">
      <c r="A26" s="30" t="s">
        <v>30</v>
      </c>
      <c r="B26" s="31"/>
      <c r="C26" s="31"/>
      <c r="D26" s="31"/>
      <c r="E26" s="31"/>
      <c r="F26" s="31"/>
      <c r="G26" s="32" t="s">
        <v>16</v>
      </c>
      <c r="H26" s="44"/>
      <c r="I26" s="32"/>
      <c r="J26" s="32" t="s">
        <v>16</v>
      </c>
      <c r="K26" s="44"/>
    </row>
    <row r="27" spans="1:11" ht="15.75" customHeight="1">
      <c r="A27" s="33"/>
      <c r="B27" s="33" t="s">
        <v>31</v>
      </c>
      <c r="C27" s="33"/>
      <c r="D27" s="33"/>
      <c r="E27" s="34">
        <v>10</v>
      </c>
      <c r="F27" s="33"/>
      <c r="G27" s="35">
        <v>9.8</v>
      </c>
      <c r="H27" s="36">
        <v>9.6</v>
      </c>
      <c r="I27" s="35"/>
      <c r="J27" s="35">
        <v>9.7</v>
      </c>
      <c r="K27" s="36">
        <v>8.25</v>
      </c>
    </row>
    <row r="28" spans="1:11" ht="15.75" customHeight="1">
      <c r="A28" s="33"/>
      <c r="B28" s="33" t="s">
        <v>32</v>
      </c>
      <c r="C28" s="33"/>
      <c r="D28" s="33"/>
      <c r="E28" s="34">
        <v>10</v>
      </c>
      <c r="F28" s="33"/>
      <c r="G28" s="35">
        <v>10</v>
      </c>
      <c r="H28" s="36">
        <v>9.4</v>
      </c>
      <c r="I28" s="35"/>
      <c r="J28" s="35">
        <v>9.4</v>
      </c>
      <c r="K28" s="36">
        <v>8.1</v>
      </c>
    </row>
    <row r="29" spans="1:11" ht="15.75" customHeight="1">
      <c r="A29" s="37"/>
      <c r="B29" s="37" t="s">
        <v>33</v>
      </c>
      <c r="C29" s="37"/>
      <c r="D29" s="37"/>
      <c r="E29" s="38">
        <v>10</v>
      </c>
      <c r="F29" s="37"/>
      <c r="G29" s="35">
        <v>10</v>
      </c>
      <c r="H29" s="36">
        <v>9.85</v>
      </c>
      <c r="I29" s="35"/>
      <c r="J29" s="35">
        <v>9.5</v>
      </c>
      <c r="K29" s="36">
        <v>9.2</v>
      </c>
    </row>
    <row r="30" spans="1:11" ht="15.75" customHeight="1">
      <c r="A30" s="33"/>
      <c r="B30" s="33" t="s">
        <v>34</v>
      </c>
      <c r="C30" s="33"/>
      <c r="D30" s="33"/>
      <c r="E30" s="39">
        <f>SUM(E27:E29)</f>
        <v>30</v>
      </c>
      <c r="F30" s="33"/>
      <c r="G30" s="40">
        <f>SUM(G27:G29)</f>
        <v>29.8</v>
      </c>
      <c r="H30" s="41">
        <v>28.85</v>
      </c>
      <c r="I30" s="45"/>
      <c r="J30" s="40">
        <v>28.6</v>
      </c>
      <c r="K30" s="41">
        <v>25.55</v>
      </c>
    </row>
    <row r="31" spans="1:11" ht="15.75" customHeight="1">
      <c r="A31" s="33"/>
      <c r="B31" s="33"/>
      <c r="C31" s="33"/>
      <c r="D31" s="33"/>
      <c r="E31" s="33"/>
      <c r="F31" s="33"/>
      <c r="G31" s="43" t="s">
        <v>24</v>
      </c>
      <c r="H31" s="35" t="s">
        <v>10</v>
      </c>
      <c r="I31" s="34"/>
      <c r="J31" s="43" t="s">
        <v>24</v>
      </c>
      <c r="K31" s="35"/>
    </row>
    <row r="32" spans="1:11" ht="15.75" customHeight="1">
      <c r="A32" s="33"/>
      <c r="B32" s="33"/>
      <c r="C32" s="33"/>
      <c r="D32" s="33"/>
      <c r="E32" s="33"/>
      <c r="F32" s="33"/>
      <c r="G32" s="34"/>
      <c r="H32" s="35"/>
      <c r="I32" s="34"/>
      <c r="J32" s="34"/>
      <c r="K32" s="35"/>
    </row>
    <row r="33" spans="1:11" ht="15.75" customHeight="1">
      <c r="A33" s="30" t="s">
        <v>35</v>
      </c>
      <c r="B33" s="31"/>
      <c r="C33" s="31"/>
      <c r="D33" s="31"/>
      <c r="E33" s="31"/>
      <c r="F33" s="31"/>
      <c r="G33" s="32" t="s">
        <v>16</v>
      </c>
      <c r="H33" s="44"/>
      <c r="I33" s="32"/>
      <c r="J33" s="32" t="s">
        <v>16</v>
      </c>
      <c r="K33" s="44"/>
    </row>
    <row r="34" spans="1:11" ht="15.75" customHeight="1">
      <c r="A34" s="33"/>
      <c r="B34" s="33" t="s">
        <v>36</v>
      </c>
      <c r="C34" s="33"/>
      <c r="D34" s="33"/>
      <c r="E34" s="34">
        <v>10</v>
      </c>
      <c r="F34" s="33"/>
      <c r="G34" s="35">
        <v>9.4</v>
      </c>
      <c r="H34" s="36">
        <v>8.7</v>
      </c>
      <c r="I34" s="35"/>
      <c r="J34" s="35">
        <v>9.4</v>
      </c>
      <c r="K34" s="36">
        <v>8.35</v>
      </c>
    </row>
    <row r="35" spans="1:11" ht="15.75" customHeight="1">
      <c r="A35" s="33"/>
      <c r="B35" s="33" t="s">
        <v>32</v>
      </c>
      <c r="C35" s="33"/>
      <c r="D35" s="33"/>
      <c r="E35" s="34">
        <v>10</v>
      </c>
      <c r="F35" s="33"/>
      <c r="G35" s="35">
        <v>9.4</v>
      </c>
      <c r="H35" s="36">
        <v>7.7</v>
      </c>
      <c r="I35" s="35"/>
      <c r="J35" s="35">
        <v>8.8</v>
      </c>
      <c r="K35" s="36">
        <v>7</v>
      </c>
    </row>
    <row r="36" spans="1:11" ht="15.75" customHeight="1">
      <c r="A36" s="37"/>
      <c r="B36" s="37" t="s">
        <v>33</v>
      </c>
      <c r="C36" s="37"/>
      <c r="D36" s="37"/>
      <c r="E36" s="38">
        <v>10</v>
      </c>
      <c r="F36" s="37"/>
      <c r="G36" s="35">
        <v>9.9</v>
      </c>
      <c r="H36" s="36">
        <v>9.4</v>
      </c>
      <c r="I36" s="35"/>
      <c r="J36" s="35">
        <v>8.75</v>
      </c>
      <c r="K36" s="36">
        <v>7.55</v>
      </c>
    </row>
    <row r="37" spans="1:11" ht="15.75" customHeight="1">
      <c r="A37" s="33"/>
      <c r="B37" s="33" t="s">
        <v>37</v>
      </c>
      <c r="C37" s="33"/>
      <c r="D37" s="33"/>
      <c r="E37" s="39">
        <f>SUM(E34:E36)</f>
        <v>30</v>
      </c>
      <c r="F37" s="33"/>
      <c r="G37" s="40">
        <f>SUM(G34:G36)</f>
        <v>28.7</v>
      </c>
      <c r="H37" s="41">
        <v>25.8</v>
      </c>
      <c r="I37" s="45"/>
      <c r="J37" s="40">
        <v>26.95</v>
      </c>
      <c r="K37" s="41">
        <v>22.9</v>
      </c>
    </row>
    <row r="38" spans="1:11" ht="15.75" customHeight="1">
      <c r="A38" s="33"/>
      <c r="B38" s="33"/>
      <c r="C38" s="33"/>
      <c r="D38" s="33"/>
      <c r="E38" s="33"/>
      <c r="F38" s="33"/>
      <c r="G38" s="43" t="s">
        <v>24</v>
      </c>
      <c r="H38" s="35" t="s">
        <v>10</v>
      </c>
      <c r="I38" s="34"/>
      <c r="J38" s="43" t="s">
        <v>24</v>
      </c>
      <c r="K38" s="35"/>
    </row>
    <row r="39" spans="1:11" ht="15.75" customHeight="1">
      <c r="A39" s="30" t="s">
        <v>38</v>
      </c>
      <c r="B39" s="31"/>
      <c r="C39" s="31"/>
      <c r="D39" s="31"/>
      <c r="E39" s="31"/>
      <c r="F39" s="31"/>
      <c r="G39" s="32" t="s">
        <v>16</v>
      </c>
      <c r="H39" s="44"/>
      <c r="I39" s="32"/>
      <c r="J39" s="32" t="s">
        <v>16</v>
      </c>
      <c r="K39" s="44"/>
    </row>
    <row r="40" spans="1:11" ht="15.75" customHeight="1">
      <c r="A40" s="33"/>
      <c r="B40" s="33" t="s">
        <v>39</v>
      </c>
      <c r="C40" s="33"/>
      <c r="D40" s="33"/>
      <c r="E40" s="34">
        <v>10</v>
      </c>
      <c r="F40" s="33"/>
      <c r="G40" s="35">
        <v>9.2</v>
      </c>
      <c r="H40" s="46">
        <v>6</v>
      </c>
      <c r="I40" s="35"/>
      <c r="J40" s="35">
        <v>8.5</v>
      </c>
      <c r="K40" s="46">
        <v>7.4</v>
      </c>
    </row>
    <row r="41" spans="1:11" ht="15.75" customHeight="1">
      <c r="A41" s="33"/>
      <c r="B41" s="33" t="s">
        <v>40</v>
      </c>
      <c r="C41" s="33"/>
      <c r="D41" s="33"/>
      <c r="E41" s="34">
        <v>10</v>
      </c>
      <c r="F41" s="33"/>
      <c r="G41" s="35">
        <v>9.1</v>
      </c>
      <c r="H41" s="46">
        <v>7.3</v>
      </c>
      <c r="I41" s="35"/>
      <c r="J41" s="35">
        <v>8.75</v>
      </c>
      <c r="K41" s="46">
        <v>7.05</v>
      </c>
    </row>
    <row r="42" spans="1:11" ht="15.75" customHeight="1">
      <c r="A42" s="33"/>
      <c r="B42" s="33" t="s">
        <v>41</v>
      </c>
      <c r="C42" s="33"/>
      <c r="D42" s="33"/>
      <c r="E42" s="34">
        <v>10</v>
      </c>
      <c r="F42" s="33"/>
      <c r="G42" s="35">
        <v>8.5</v>
      </c>
      <c r="H42" s="46">
        <v>5.05</v>
      </c>
      <c r="I42" s="35"/>
      <c r="J42" s="35">
        <v>7.05</v>
      </c>
      <c r="K42" s="46">
        <v>4.6</v>
      </c>
    </row>
    <row r="43" spans="1:11" ht="15.75" customHeight="1">
      <c r="A43" s="33"/>
      <c r="B43" s="33" t="s">
        <v>42</v>
      </c>
      <c r="C43" s="33"/>
      <c r="D43" s="33"/>
      <c r="E43" s="34">
        <v>10</v>
      </c>
      <c r="F43" s="33"/>
      <c r="G43" s="35">
        <v>9.55</v>
      </c>
      <c r="H43" s="46">
        <v>7.75</v>
      </c>
      <c r="I43" s="35"/>
      <c r="J43" s="35">
        <v>9.1</v>
      </c>
      <c r="K43" s="46">
        <v>8.575</v>
      </c>
    </row>
    <row r="44" spans="1:11" ht="15.75" customHeight="1">
      <c r="A44" s="33"/>
      <c r="B44" s="33" t="s">
        <v>43</v>
      </c>
      <c r="C44" s="33"/>
      <c r="D44" s="33"/>
      <c r="E44" s="34">
        <v>10</v>
      </c>
      <c r="F44" s="33"/>
      <c r="G44" s="35">
        <v>9.5</v>
      </c>
      <c r="H44" s="46">
        <v>8.75</v>
      </c>
      <c r="I44" s="35"/>
      <c r="J44" s="35">
        <v>8.75</v>
      </c>
      <c r="K44" s="46">
        <v>7.825</v>
      </c>
    </row>
    <row r="45" spans="1:11" ht="15.75" customHeight="1">
      <c r="A45" s="37"/>
      <c r="B45" s="37" t="s">
        <v>44</v>
      </c>
      <c r="C45" s="37"/>
      <c r="D45" s="37"/>
      <c r="E45" s="38">
        <v>10</v>
      </c>
      <c r="F45" s="37"/>
      <c r="G45" s="35">
        <v>9.4</v>
      </c>
      <c r="H45" s="46">
        <v>8.4</v>
      </c>
      <c r="I45" s="35"/>
      <c r="J45" s="35">
        <v>9.1</v>
      </c>
      <c r="K45" s="46">
        <v>8.425</v>
      </c>
    </row>
    <row r="46" spans="1:11" ht="15.75" customHeight="1">
      <c r="A46" s="33"/>
      <c r="B46" s="33" t="s">
        <v>45</v>
      </c>
      <c r="C46" s="33"/>
      <c r="D46" s="33"/>
      <c r="E46" s="39">
        <f>SUM(E40:E45)</f>
        <v>60</v>
      </c>
      <c r="F46" s="33"/>
      <c r="G46" s="40">
        <f>SUM(G40:G45)</f>
        <v>55.25</v>
      </c>
      <c r="H46" s="47">
        <v>43.25</v>
      </c>
      <c r="I46" s="48"/>
      <c r="J46" s="40">
        <v>51.25</v>
      </c>
      <c r="K46" s="47">
        <v>43.875</v>
      </c>
    </row>
    <row r="47" spans="1:11" ht="15.75" customHeight="1">
      <c r="A47" s="33"/>
      <c r="B47" s="33"/>
      <c r="C47" s="33"/>
      <c r="D47" s="33"/>
      <c r="E47" s="33"/>
      <c r="F47" s="33"/>
      <c r="G47" s="43" t="s">
        <v>24</v>
      </c>
      <c r="H47" s="35" t="s">
        <v>10</v>
      </c>
      <c r="I47" s="34"/>
      <c r="J47" s="43" t="s">
        <v>24</v>
      </c>
      <c r="K47" s="35"/>
    </row>
    <row r="48" spans="1:11" ht="15.75" customHeight="1">
      <c r="A48" s="30" t="s">
        <v>46</v>
      </c>
      <c r="B48" s="31"/>
      <c r="C48" s="31"/>
      <c r="D48" s="31"/>
      <c r="E48" s="31"/>
      <c r="F48" s="31"/>
      <c r="G48" s="32" t="s">
        <v>16</v>
      </c>
      <c r="H48" s="44"/>
      <c r="I48" s="32"/>
      <c r="J48" s="32" t="s">
        <v>16</v>
      </c>
      <c r="K48" s="44"/>
    </row>
    <row r="49" spans="1:11" ht="15.75" customHeight="1">
      <c r="A49" s="33"/>
      <c r="B49" s="33" t="s">
        <v>47</v>
      </c>
      <c r="C49" s="33"/>
      <c r="D49" s="33"/>
      <c r="E49" s="34">
        <v>110</v>
      </c>
      <c r="F49" s="33"/>
      <c r="G49" s="49">
        <v>101.74</v>
      </c>
      <c r="H49" s="50">
        <v>84.24</v>
      </c>
      <c r="I49" s="49"/>
      <c r="J49" s="49">
        <v>98.34</v>
      </c>
      <c r="K49" s="50">
        <v>83.29</v>
      </c>
    </row>
    <row r="50" spans="1:11" ht="15.75" customHeight="1">
      <c r="A50" s="33"/>
      <c r="B50" s="33"/>
      <c r="C50" s="33"/>
      <c r="D50" s="33"/>
      <c r="E50" s="33"/>
      <c r="F50" s="33"/>
      <c r="G50" s="34"/>
      <c r="H50" s="35"/>
      <c r="I50" s="34"/>
      <c r="J50" s="34"/>
      <c r="K50" s="35"/>
    </row>
    <row r="51" spans="1:11" ht="15.75" customHeight="1">
      <c r="A51" s="51" t="s">
        <v>48</v>
      </c>
      <c r="B51" s="33"/>
      <c r="C51" s="33"/>
      <c r="D51" s="33"/>
      <c r="E51" s="35">
        <f>(E18+E24+E30+E37+E46+E49)</f>
        <v>300</v>
      </c>
      <c r="F51" s="33"/>
      <c r="G51" s="52">
        <f>(G18+G24+G30+G37+G46+G49)</f>
        <v>285.29</v>
      </c>
      <c r="H51" s="46">
        <v>243.24</v>
      </c>
      <c r="I51" s="52"/>
      <c r="J51" s="52">
        <v>272.24</v>
      </c>
      <c r="K51" s="46">
        <v>229.115</v>
      </c>
    </row>
    <row r="52" spans="7:11" ht="15.75" customHeight="1">
      <c r="G52" s="43" t="s">
        <v>24</v>
      </c>
      <c r="H52" s="35" t="s">
        <v>10</v>
      </c>
      <c r="J52" s="43" t="s">
        <v>24</v>
      </c>
      <c r="K52" s="35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G11:H11"/>
    <mergeCell ref="J11:K11"/>
  </mergeCells>
  <printOptions/>
  <pageMargins left="0.7" right="0.7" top="0.75" bottom="0.75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Montgomery, Bryan</dc:creator>
  <cp:keywords/>
  <dc:description/>
  <cp:lastModifiedBy/>
  <dcterms:created xsi:type="dcterms:W3CDTF">2017-02-10T21:16:22Z</dcterms:created>
  <cp:category/>
  <cp:version/>
  <cp:contentType/>
  <cp:contentStatus/>
</cp:coreProperties>
</file>